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ate1904="1" filterPrivacy="1" defaultThemeVersion="124226"/>
  <xr:revisionPtr revIDLastSave="1" documentId="8_{30A703B0-B2B2-46D5-8459-015D2DB0E046}" xr6:coauthVersionLast="47" xr6:coauthVersionMax="47" xr10:uidLastSave="{DEEB6FEC-5F2A-464F-97AB-1BDF03A5A58A}"/>
  <bookViews>
    <workbookView xWindow="-98" yWindow="-98" windowWidth="21795" windowHeight="13875" tabRatio="500" xr2:uid="{00000000-000D-0000-FFFF-FFFF00000000}"/>
  </bookViews>
  <sheets>
    <sheet name="EBU Beispiel Galvanik" sheetId="4" r:id="rId1"/>
    <sheet name="EBU" sheetId="1" r:id="rId2"/>
    <sheet name="Tabelle2" sheetId="2" r:id="rId3"/>
    <sheet name="Tabelle3" sheetId="3" r:id="rId4"/>
  </sheets>
  <definedNames>
    <definedName name="_xlnm.Print_Titles" localSheetId="1">EBU!$1:$2</definedName>
    <definedName name="_xlnm.Print_Titles" localSheetId="0">'EBU Beispiel Galvanik'!$1:$2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4" l="1"/>
  <c r="H40" i="4"/>
  <c r="H38" i="4"/>
  <c r="H35" i="4"/>
  <c r="H34" i="4"/>
  <c r="H32" i="4"/>
  <c r="H28" i="4"/>
  <c r="H27" i="4"/>
  <c r="H26" i="4"/>
  <c r="H25" i="4"/>
  <c r="H24" i="4"/>
  <c r="H23" i="4"/>
  <c r="H21" i="4"/>
  <c r="H18" i="4"/>
  <c r="H16" i="4"/>
  <c r="H14" i="4"/>
  <c r="H11" i="4"/>
  <c r="H9" i="4"/>
  <c r="H7" i="4"/>
  <c r="H4" i="4"/>
</calcChain>
</file>

<file path=xl/sharedStrings.xml><?xml version="1.0" encoding="utf-8"?>
<sst xmlns="http://schemas.openxmlformats.org/spreadsheetml/2006/main" count="231" uniqueCount="129">
  <si>
    <t>Hilfsstoffe</t>
  </si>
  <si>
    <t xml:space="preserve"> - Reinigungsmittel</t>
  </si>
  <si>
    <t xml:space="preserve"> - Beobachtung des </t>
  </si>
  <si>
    <t xml:space="preserve"> - Entgiftungsmittel</t>
  </si>
  <si>
    <t>Verbrauches</t>
  </si>
  <si>
    <t>Energie</t>
  </si>
  <si>
    <t xml:space="preserve"> - elektr. Energie wird verwendet</t>
  </si>
  <si>
    <t xml:space="preserve"> - Energieverbrauch regelmäßig</t>
  </si>
  <si>
    <t xml:space="preserve"> - max. 11 % des Gesamtenergieverbrauches des Werkes</t>
  </si>
  <si>
    <t>Betrieb liegt in Einflugschneise des Flghf. XY</t>
  </si>
  <si>
    <t>noch Unklarheiten seitens der Automobilhersteller</t>
  </si>
  <si>
    <t>Prozess- und Entwicklungsabteilung verfolgen das Thema</t>
  </si>
  <si>
    <t xml:space="preserve"> - in der Galvanik keine Fremdfirmen </t>
  </si>
  <si>
    <t xml:space="preserve"> </t>
  </si>
  <si>
    <t>Andere direkte oder indirekte Umweltaspekte</t>
  </si>
  <si>
    <t>Legende:</t>
  </si>
  <si>
    <t>Risikoprioritätszahl
RPZ   (= B x A x E)</t>
  </si>
  <si>
    <t xml:space="preserve">Umweltaspekt 
</t>
  </si>
  <si>
    <t>B</t>
  </si>
  <si>
    <t>A</t>
  </si>
  <si>
    <t>E</t>
  </si>
  <si>
    <t>RPZ</t>
  </si>
  <si>
    <t>K</t>
  </si>
  <si>
    <t>Anmerkungen</t>
  </si>
  <si>
    <t>Emissionen</t>
  </si>
  <si>
    <t>Absaugung läuft ständig</t>
  </si>
  <si>
    <t xml:space="preserve"> - Ventilatorausfall würde bemerkt</t>
  </si>
  <si>
    <t xml:space="preserve"> - Tröpfchenabscheider</t>
  </si>
  <si>
    <t>C</t>
  </si>
  <si>
    <t>Abwasser</t>
  </si>
  <si>
    <t>Ständiger Anfall</t>
  </si>
  <si>
    <t xml:space="preserve"> - nur Chargenbetrieb
 - gesicherte Becken</t>
  </si>
  <si>
    <t>Überwachungs- und Kontrollmechanismen</t>
  </si>
  <si>
    <t>- teils flüssiger Abfall</t>
  </si>
  <si>
    <t xml:space="preserve"> - Abwasserbehandlungsanlage </t>
  </si>
  <si>
    <t xml:space="preserve">(intern/extern) </t>
  </si>
  <si>
    <t xml:space="preserve"> (Konzentrate)</t>
  </si>
  <si>
    <t xml:space="preserve">  relativ neu und passend</t>
  </si>
  <si>
    <t>eingerichtet und funktionstüchtig</t>
  </si>
  <si>
    <t>Abfälle</t>
  </si>
  <si>
    <t xml:space="preserve"> - bei Reinigung                            </t>
  </si>
  <si>
    <t>(Schlamm)</t>
  </si>
  <si>
    <t xml:space="preserve"> - überwachungsbedürftig</t>
  </si>
  <si>
    <t xml:space="preserve"> - regelmäßig</t>
  </si>
  <si>
    <t>Bodenverunreinigung</t>
  </si>
  <si>
    <t xml:space="preserve"> - grundsätzlich möglich</t>
  </si>
  <si>
    <t xml:space="preserve"> - Unfälle theoretisch möglich bzw. nicht komplett auszuschließen</t>
  </si>
  <si>
    <t xml:space="preserve"> - WGK 3 und T+ -Stoffe im Einsatz</t>
  </si>
  <si>
    <t>geprüft und regelmäßig überwacht</t>
  </si>
  <si>
    <t>Rohstoffe</t>
  </si>
  <si>
    <t xml:space="preserve"> - Nacharbeit gering</t>
  </si>
  <si>
    <t xml:space="preserve"> - Stahl</t>
  </si>
  <si>
    <t>Einsatz</t>
  </si>
  <si>
    <t xml:space="preserve"> - Prozesschemikalien</t>
  </si>
  <si>
    <t xml:space="preserve"> - Rohstoffeffizienz hoch</t>
  </si>
  <si>
    <t>Klassifizierung 
(K)</t>
  </si>
  <si>
    <t>Umweltrelevanz</t>
  </si>
  <si>
    <t xml:space="preserve"> - Energieoptimierung aus Kostengründen</t>
  </si>
  <si>
    <t>Wasser</t>
  </si>
  <si>
    <t xml:space="preserve"> - Stadtwasser</t>
  </si>
  <si>
    <t xml:space="preserve"> - regelmäßiger Verbrauch</t>
  </si>
  <si>
    <t xml:space="preserve"> - 4000 m3/a  ca. 13 %</t>
  </si>
  <si>
    <t xml:space="preserve"> - VE-Wasser (aus Stadtwasser)</t>
  </si>
  <si>
    <t xml:space="preserve"> -  Minimierungsmöglichkeiten ausgeschöpft (Kreislaufführung etc.</t>
  </si>
  <si>
    <t xml:space="preserve"> - neue Anlage</t>
  </si>
  <si>
    <t>Lärm</t>
  </si>
  <si>
    <t xml:space="preserve"> - in Anlage kein Lärmbereich</t>
  </si>
  <si>
    <t xml:space="preserve"> - Ventilatoren laufen ständig</t>
  </si>
  <si>
    <t xml:space="preserve"> - Grenzwerte werden</t>
  </si>
  <si>
    <t xml:space="preserve"> - Ventilatoren auf Dach, aber keine Lärmbeschwerden (Lärmgrenzwerte existieren für Bebauung)</t>
  </si>
  <si>
    <t>eingehalten, da Abstände ausreichend</t>
  </si>
  <si>
    <t>Erschütterung</t>
  </si>
  <si>
    <t>Geruch</t>
  </si>
  <si>
    <t xml:space="preserve"> - Entstehung in Abwasserbehandlungsanlage</t>
  </si>
  <si>
    <t xml:space="preserve"> - tritt gelegentlich auf</t>
  </si>
  <si>
    <t xml:space="preserve"> - bei Auftritt keine Gegenmaßnahmen</t>
  </si>
  <si>
    <t>keine angemessenen Maßnahmen möglich</t>
  </si>
  <si>
    <t>Staub</t>
  </si>
  <si>
    <t>Optische Beeinträchtigung</t>
  </si>
  <si>
    <t>Strahlung</t>
  </si>
  <si>
    <t xml:space="preserve"> - Anlieferung von Chemikalien</t>
  </si>
  <si>
    <t xml:space="preserve"> - ca. 10 LKW-Fahrten pro Monat</t>
  </si>
  <si>
    <t xml:space="preserve"> - hängt mit Stoffverbrauch, bzw. </t>
  </si>
  <si>
    <t>Transport</t>
  </si>
  <si>
    <t xml:space="preserve"> - Gefahrguttransporte</t>
  </si>
  <si>
    <t>Abfallanfall zusammen</t>
  </si>
  <si>
    <t xml:space="preserve"> - Entsorgungs-Container</t>
  </si>
  <si>
    <t xml:space="preserve"> - Saugwagen für flüssige Abfälle</t>
  </si>
  <si>
    <t xml:space="preserve"> - Chemikalienfreisetzung (Anlagen und Läger)</t>
  </si>
  <si>
    <t xml:space="preserve"> - seit über 10 Jahren keine Unfälle</t>
  </si>
  <si>
    <t>Realistische Szenarien beherrschbar</t>
  </si>
  <si>
    <t xml:space="preserve"> -  MA ausgebildet und regelmäßig unterwiesen</t>
  </si>
  <si>
    <t>Auswirkungen auf Biodiversität</t>
  </si>
  <si>
    <t>Produktbezogene Auswirkungen</t>
  </si>
  <si>
    <t xml:space="preserve"> - Chromatierung von Teilen (Cr-VI)</t>
  </si>
  <si>
    <t xml:space="preserve"> - teils Vorgabe durch Kunde</t>
  </si>
  <si>
    <t>Versuche zum Ersatz laufen</t>
  </si>
  <si>
    <t>(AltautoVO)</t>
  </si>
  <si>
    <r>
      <t>B</t>
    </r>
    <r>
      <rPr>
        <b/>
        <sz val="8"/>
        <rFont val="Arial"/>
        <family val="2"/>
      </rPr>
      <t xml:space="preserve">
Bedeutung
10-1 (sehr hoch/sehr gering)/</t>
    </r>
    <r>
      <rPr>
        <sz val="8"/>
        <rFont val="Arial"/>
        <family val="2"/>
      </rPr>
      <t>Erläuterung</t>
    </r>
  </si>
  <si>
    <t>Fremdfirmen (z. B. Wartung etc.)</t>
  </si>
  <si>
    <t xml:space="preserve">Auswirkungen/ Verhalten von Dienstleistern/ </t>
  </si>
  <si>
    <t>n. z.</t>
  </si>
  <si>
    <t xml:space="preserve">n. z. </t>
  </si>
  <si>
    <t xml:space="preserve"> - teils Berücksichtigung in Entwicklung/Konstruktion</t>
  </si>
  <si>
    <t>Risiko von Umweltunfällen/</t>
  </si>
  <si>
    <t>Notfälle</t>
  </si>
  <si>
    <t xml:space="preserve">Verkehr/ </t>
  </si>
  <si>
    <t xml:space="preserve"> - besonders überwachungsbedürftige Abfälle (Bäder, Chemikalien)</t>
  </si>
  <si>
    <t xml:space="preserve"> - überwiegender Einsatz (aber rückläufig, da bei Kunstoff nicht erforderlich)</t>
  </si>
  <si>
    <t xml:space="preserve">regelmäßiger Verbrauch/ </t>
  </si>
  <si>
    <r>
      <t xml:space="preserve">A
</t>
    </r>
    <r>
      <rPr>
        <b/>
        <sz val="8"/>
        <rFont val="Arial"/>
        <family val="2"/>
      </rPr>
      <t>Auftrittswahrscheinlich-keit
10-1 (sehr hoch/sehr gering)/</t>
    </r>
    <r>
      <rPr>
        <sz val="8"/>
        <rFont val="Arial"/>
        <family val="2"/>
      </rPr>
      <t>Erläuterung</t>
    </r>
  </si>
  <si>
    <r>
      <t xml:space="preserve">E
</t>
    </r>
    <r>
      <rPr>
        <b/>
        <sz val="8"/>
        <rFont val="Arial"/>
        <family val="2"/>
      </rPr>
      <t>Eindämmungsmöglichkeiten
1-10 (sehr hoch/sehr gering)/</t>
    </r>
    <r>
      <rPr>
        <sz val="8"/>
        <rFont val="Arial"/>
        <family val="2"/>
      </rPr>
      <t>Erläuterung</t>
    </r>
  </si>
  <si>
    <t xml:space="preserve"> - Ausschuss sehr gering</t>
  </si>
  <si>
    <t xml:space="preserve"> - Notfallpläne existieren</t>
  </si>
  <si>
    <t>kein Handlungsbedarf, aber regelmäßige Kontrollen/Audits</t>
  </si>
  <si>
    <t>Empfehlung: Erarbeitung/Verfolgung von sinnvollen Kennzahlen (z. B. Fertigwaren/Tonnen)</t>
  </si>
  <si>
    <t>Hohe Umweltrelevanz; unmittelbarer Handlungsbedarf</t>
  </si>
  <si>
    <t>Mittlere Umweltrelevanz; Überwachung und mittelfristiger Handlungsbedarf</t>
  </si>
  <si>
    <t>Geringe Umweltrelevanz; nur Beobachtung</t>
  </si>
  <si>
    <t>n. z.: nicht zutreffend</t>
  </si>
  <si>
    <t>201-1000</t>
  </si>
  <si>
    <t>51-200</t>
  </si>
  <si>
    <t>1-50</t>
  </si>
  <si>
    <t>Erfassungs- und Bewertungsmethode für Umweltaspekte (Beispiel Galvanik)</t>
  </si>
  <si>
    <t xml:space="preserve"> - Wasserdämpfe
 - Dämpfe über Prozessbädern  </t>
  </si>
  <si>
    <t xml:space="preserve"> - Hochbelastetes    Rohabwasser/Spülwasser</t>
  </si>
  <si>
    <t xml:space="preserve"> - Dampferzeugung durch Erdgas und Heizöl (Bäderheizung)</t>
  </si>
  <si>
    <t xml:space="preserve"> - Druckgußteile</t>
  </si>
  <si>
    <t xml:space="preserve"> - Bodenwannen und Beschichtungssystem etc. nach VAwS ausgeführt,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</si>
</sst>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4" fillId="5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7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7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4" fillId="7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4" fillId="7" borderId="0" xfId="0" applyFont="1" applyFill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4" fillId="7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6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7" borderId="4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4" fillId="8" borderId="0" xfId="0" applyFont="1" applyFill="1" applyAlignment="1">
      <alignment horizontal="center" vertical="center" wrapText="1"/>
    </xf>
    <xf numFmtId="0" fontId="4" fillId="8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4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6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3" fillId="8" borderId="4" xfId="0" applyFont="1" applyFill="1" applyBorder="1" applyAlignment="1">
      <alignment horizontal="center" vertical="top" wrapText="1"/>
    </xf>
    <xf numFmtId="0" fontId="3" fillId="8" borderId="12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49" fontId="3" fillId="6" borderId="4" xfId="0" applyNumberFormat="1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4" xfId="0" applyFont="1" applyBorder="1" applyAlignment="1">
      <alignment horizontal="left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left" vertical="top" wrapText="1"/>
    </xf>
    <xf numFmtId="0" fontId="3" fillId="8" borderId="1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7" borderId="13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11" xfId="0" applyFont="1" applyFill="1" applyBorder="1" applyAlignment="1">
      <alignment horizontal="left" vertical="top" wrapText="1"/>
    </xf>
    <xf numFmtId="0" fontId="3" fillId="6" borderId="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tabSelected="1" zoomScale="125" zoomScaleNormal="125" zoomScaleSheetLayoutView="125" workbookViewId="0">
      <selection activeCell="D15" sqref="D15"/>
    </sheetView>
  </sheetViews>
  <sheetFormatPr baseColWidth="10" defaultColWidth="9.87890625" defaultRowHeight="10.15" x14ac:dyDescent="0.3"/>
  <cols>
    <col min="1" max="1" width="14.87890625" style="2" customWidth="1"/>
    <col min="2" max="2" width="18" style="3" customWidth="1"/>
    <col min="3" max="3" width="2.87890625" style="2" customWidth="1"/>
    <col min="4" max="4" width="16" style="2" customWidth="1"/>
    <col min="5" max="5" width="2.87890625" style="2" customWidth="1"/>
    <col min="6" max="6" width="20.3515625" style="2" customWidth="1"/>
    <col min="7" max="7" width="2.87890625" style="2" customWidth="1"/>
    <col min="8" max="8" width="4.87890625" style="2" customWidth="1"/>
    <col min="9" max="9" width="2.87890625" style="4" customWidth="1"/>
    <col min="10" max="10" width="20.3515625" style="3" customWidth="1"/>
    <col min="11" max="11" width="9" style="2" customWidth="1"/>
    <col min="12" max="12" width="20.234375" style="2" customWidth="1"/>
    <col min="13" max="16384" width="9.87890625" style="2"/>
  </cols>
  <sheetData>
    <row r="1" spans="1:10" s="1" customFormat="1" ht="15" x14ac:dyDescent="0.3">
      <c r="A1" s="84" t="s">
        <v>123</v>
      </c>
    </row>
    <row r="2" spans="1:10" ht="53.65" x14ac:dyDescent="0.3">
      <c r="A2" s="5" t="s">
        <v>17</v>
      </c>
      <c r="B2" s="6" t="s">
        <v>98</v>
      </c>
      <c r="C2" s="7" t="s">
        <v>18</v>
      </c>
      <c r="D2" s="8" t="s">
        <v>110</v>
      </c>
      <c r="E2" s="9" t="s">
        <v>19</v>
      </c>
      <c r="F2" s="10" t="s">
        <v>111</v>
      </c>
      <c r="G2" s="11" t="s">
        <v>20</v>
      </c>
      <c r="H2" s="5" t="s">
        <v>21</v>
      </c>
      <c r="I2" s="5" t="s">
        <v>22</v>
      </c>
      <c r="J2" s="5" t="s">
        <v>23</v>
      </c>
    </row>
    <row r="3" spans="1:10" ht="20.25" x14ac:dyDescent="0.3">
      <c r="A3" s="12" t="s">
        <v>24</v>
      </c>
      <c r="B3" s="3" t="s">
        <v>124</v>
      </c>
      <c r="C3" s="13"/>
      <c r="D3" s="3" t="s">
        <v>25</v>
      </c>
      <c r="E3" s="14"/>
      <c r="F3" s="15" t="s">
        <v>26</v>
      </c>
      <c r="G3" s="16"/>
      <c r="H3" s="17"/>
      <c r="I3" s="18"/>
      <c r="J3" s="15"/>
    </row>
    <row r="4" spans="1:10" x14ac:dyDescent="0.3">
      <c r="A4" s="19"/>
      <c r="B4" s="20" t="s">
        <v>27</v>
      </c>
      <c r="C4" s="21">
        <v>4</v>
      </c>
      <c r="D4" s="20"/>
      <c r="E4" s="22">
        <v>10</v>
      </c>
      <c r="F4" s="20"/>
      <c r="G4" s="23">
        <v>1</v>
      </c>
      <c r="H4" s="24">
        <f>C4*E4*G4</f>
        <v>40</v>
      </c>
      <c r="I4" s="25" t="s">
        <v>28</v>
      </c>
      <c r="J4" s="26"/>
    </row>
    <row r="5" spans="1:10" ht="20.25" x14ac:dyDescent="0.3">
      <c r="A5" s="27" t="s">
        <v>29</v>
      </c>
      <c r="B5" s="3" t="s">
        <v>125</v>
      </c>
      <c r="C5" s="13"/>
      <c r="D5" s="3" t="s">
        <v>30</v>
      </c>
      <c r="E5" s="14"/>
      <c r="F5" s="3" t="s">
        <v>31</v>
      </c>
      <c r="G5" s="16"/>
      <c r="H5" s="17"/>
      <c r="I5" s="28"/>
      <c r="J5" s="29" t="s">
        <v>32</v>
      </c>
    </row>
    <row r="6" spans="1:10" x14ac:dyDescent="0.3">
      <c r="A6" s="12"/>
      <c r="B6" s="30" t="s">
        <v>33</v>
      </c>
      <c r="C6" s="13"/>
      <c r="D6" s="3"/>
      <c r="E6" s="14"/>
      <c r="F6" s="3" t="s">
        <v>34</v>
      </c>
      <c r="G6" s="16"/>
      <c r="H6" s="17"/>
      <c r="I6" s="31"/>
      <c r="J6" s="32" t="s">
        <v>35</v>
      </c>
    </row>
    <row r="7" spans="1:10" x14ac:dyDescent="0.3">
      <c r="A7" s="19"/>
      <c r="B7" s="26" t="s">
        <v>36</v>
      </c>
      <c r="C7" s="21">
        <v>7</v>
      </c>
      <c r="D7" s="20"/>
      <c r="E7" s="22">
        <v>9</v>
      </c>
      <c r="F7" s="20" t="s">
        <v>37</v>
      </c>
      <c r="G7" s="23">
        <v>1</v>
      </c>
      <c r="H7" s="24">
        <f>C7*E7*G7</f>
        <v>63</v>
      </c>
      <c r="I7" s="33" t="s">
        <v>18</v>
      </c>
      <c r="J7" s="26" t="s">
        <v>38</v>
      </c>
    </row>
    <row r="8" spans="1:10" ht="30.4" x14ac:dyDescent="0.3">
      <c r="A8" s="27" t="s">
        <v>39</v>
      </c>
      <c r="B8" s="3" t="s">
        <v>107</v>
      </c>
      <c r="C8" s="13"/>
      <c r="D8" s="34" t="s">
        <v>40</v>
      </c>
      <c r="E8" s="14"/>
      <c r="F8" s="3"/>
      <c r="G8" s="16"/>
      <c r="H8" s="17"/>
      <c r="I8" s="35"/>
      <c r="J8" s="34" t="s">
        <v>114</v>
      </c>
    </row>
    <row r="9" spans="1:10" x14ac:dyDescent="0.3">
      <c r="A9" s="19" t="s">
        <v>41</v>
      </c>
      <c r="B9" s="20" t="s">
        <v>42</v>
      </c>
      <c r="C9" s="21">
        <v>10</v>
      </c>
      <c r="D9" s="20" t="s">
        <v>43</v>
      </c>
      <c r="E9" s="22">
        <v>9</v>
      </c>
      <c r="F9" s="20"/>
      <c r="G9" s="23">
        <v>1</v>
      </c>
      <c r="H9" s="24">
        <f>C9*E9*G9</f>
        <v>90</v>
      </c>
      <c r="I9" s="33" t="s">
        <v>18</v>
      </c>
      <c r="J9" s="26"/>
    </row>
    <row r="10" spans="1:10" ht="30.4" x14ac:dyDescent="0.3">
      <c r="A10" s="27" t="s">
        <v>44</v>
      </c>
      <c r="B10" s="3" t="s">
        <v>45</v>
      </c>
      <c r="C10" s="13"/>
      <c r="D10" s="3" t="s">
        <v>46</v>
      </c>
      <c r="E10" s="14"/>
      <c r="F10" s="3" t="s">
        <v>128</v>
      </c>
      <c r="G10" s="16"/>
      <c r="H10" s="17"/>
      <c r="I10" s="18"/>
      <c r="J10" s="15"/>
    </row>
    <row r="11" spans="1:10" ht="20.25" x14ac:dyDescent="0.3">
      <c r="A11" s="36"/>
      <c r="B11" s="20" t="s">
        <v>47</v>
      </c>
      <c r="C11" s="21">
        <v>8</v>
      </c>
      <c r="D11" s="20"/>
      <c r="E11" s="22">
        <v>2</v>
      </c>
      <c r="F11" s="20" t="s">
        <v>48</v>
      </c>
      <c r="G11" s="23">
        <v>2</v>
      </c>
      <c r="H11" s="24">
        <f>C11*E11*G11</f>
        <v>32</v>
      </c>
      <c r="I11" s="25" t="s">
        <v>28</v>
      </c>
      <c r="J11" s="26"/>
    </row>
    <row r="12" spans="1:10" x14ac:dyDescent="0.3">
      <c r="A12" s="27" t="s">
        <v>49</v>
      </c>
      <c r="B12" s="3" t="s">
        <v>127</v>
      </c>
      <c r="C12" s="13"/>
      <c r="D12" s="3" t="s">
        <v>109</v>
      </c>
      <c r="E12" s="14"/>
      <c r="F12" s="3" t="s">
        <v>50</v>
      </c>
      <c r="G12" s="16"/>
      <c r="H12" s="17"/>
      <c r="I12" s="37"/>
      <c r="J12" s="86" t="s">
        <v>115</v>
      </c>
    </row>
    <row r="13" spans="1:10" x14ac:dyDescent="0.3">
      <c r="A13" s="12"/>
      <c r="B13" s="3" t="s">
        <v>51</v>
      </c>
      <c r="C13" s="13"/>
      <c r="D13" s="3" t="s">
        <v>52</v>
      </c>
      <c r="E13" s="14"/>
      <c r="F13" s="3" t="s">
        <v>112</v>
      </c>
      <c r="G13" s="16"/>
      <c r="H13" s="17"/>
      <c r="I13" s="28"/>
      <c r="J13" s="87"/>
    </row>
    <row r="14" spans="1:10" x14ac:dyDescent="0.3">
      <c r="A14" s="19"/>
      <c r="B14" s="38" t="s">
        <v>53</v>
      </c>
      <c r="C14" s="21">
        <v>9</v>
      </c>
      <c r="D14" s="20"/>
      <c r="E14" s="22">
        <v>10</v>
      </c>
      <c r="F14" s="20" t="s">
        <v>54</v>
      </c>
      <c r="G14" s="23">
        <v>2</v>
      </c>
      <c r="H14" s="24">
        <f>C14*E14*G14</f>
        <v>180</v>
      </c>
      <c r="I14" s="33" t="s">
        <v>18</v>
      </c>
      <c r="J14" s="87"/>
    </row>
    <row r="15" spans="1:10" x14ac:dyDescent="0.3">
      <c r="A15" s="27" t="s">
        <v>0</v>
      </c>
      <c r="B15" s="39" t="s">
        <v>1</v>
      </c>
      <c r="C15" s="40"/>
      <c r="D15" s="3" t="s">
        <v>109</v>
      </c>
      <c r="E15" s="41"/>
      <c r="F15" s="39" t="s">
        <v>2</v>
      </c>
      <c r="G15" s="42"/>
      <c r="H15" s="43"/>
      <c r="I15" s="37"/>
      <c r="J15" s="87"/>
    </row>
    <row r="16" spans="1:10" x14ac:dyDescent="0.3">
      <c r="A16" s="19"/>
      <c r="B16" s="20" t="s">
        <v>3</v>
      </c>
      <c r="C16" s="21">
        <v>10</v>
      </c>
      <c r="D16" s="20" t="s">
        <v>52</v>
      </c>
      <c r="E16" s="22">
        <v>9</v>
      </c>
      <c r="F16" s="20" t="s">
        <v>4</v>
      </c>
      <c r="G16" s="23">
        <v>2</v>
      </c>
      <c r="H16" s="24">
        <f>C16*E16*G16</f>
        <v>180</v>
      </c>
      <c r="I16" s="33" t="s">
        <v>18</v>
      </c>
      <c r="J16" s="88"/>
    </row>
    <row r="17" spans="1:10" ht="30.4" x14ac:dyDescent="0.3">
      <c r="A17" s="27" t="s">
        <v>5</v>
      </c>
      <c r="B17" s="3" t="s">
        <v>6</v>
      </c>
      <c r="C17" s="13"/>
      <c r="D17" s="3" t="s">
        <v>7</v>
      </c>
      <c r="E17" s="14"/>
      <c r="F17" s="3" t="s">
        <v>8</v>
      </c>
      <c r="G17" s="16"/>
      <c r="H17" s="17"/>
      <c r="I17" s="18"/>
      <c r="J17" s="34"/>
    </row>
    <row r="18" spans="1:10" ht="30.4" x14ac:dyDescent="0.3">
      <c r="A18" s="19"/>
      <c r="B18" s="20" t="s">
        <v>126</v>
      </c>
      <c r="C18" s="21">
        <v>3</v>
      </c>
      <c r="D18" s="20"/>
      <c r="E18" s="22">
        <v>8</v>
      </c>
      <c r="F18" s="20" t="s">
        <v>57</v>
      </c>
      <c r="G18" s="23">
        <v>2</v>
      </c>
      <c r="H18" s="24">
        <f>C18*E18*G18</f>
        <v>48</v>
      </c>
      <c r="I18" s="25" t="s">
        <v>28</v>
      </c>
      <c r="J18" s="26"/>
    </row>
    <row r="19" spans="1:10" x14ac:dyDescent="0.3">
      <c r="A19" s="27" t="s">
        <v>58</v>
      </c>
      <c r="B19" s="34" t="s">
        <v>59</v>
      </c>
      <c r="C19" s="40"/>
      <c r="D19" s="39" t="s">
        <v>60</v>
      </c>
      <c r="E19" s="41"/>
      <c r="F19" s="39" t="s">
        <v>61</v>
      </c>
      <c r="G19" s="42"/>
      <c r="H19" s="43"/>
      <c r="I19" s="44"/>
      <c r="J19" s="34"/>
    </row>
    <row r="20" spans="1:10" ht="20.25" x14ac:dyDescent="0.3">
      <c r="A20" s="12"/>
      <c r="B20" s="3" t="s">
        <v>62</v>
      </c>
      <c r="C20" s="13"/>
      <c r="D20" s="3"/>
      <c r="E20" s="14"/>
      <c r="F20" s="3" t="s">
        <v>63</v>
      </c>
      <c r="G20" s="16"/>
      <c r="H20" s="17"/>
      <c r="I20" s="18"/>
      <c r="J20" s="15"/>
    </row>
    <row r="21" spans="1:10" x14ac:dyDescent="0.3">
      <c r="A21" s="19"/>
      <c r="B21" s="20"/>
      <c r="C21" s="21">
        <v>2</v>
      </c>
      <c r="D21" s="20"/>
      <c r="E21" s="22">
        <v>8</v>
      </c>
      <c r="F21" s="20" t="s">
        <v>64</v>
      </c>
      <c r="G21" s="23">
        <v>1</v>
      </c>
      <c r="H21" s="24">
        <f>C21*E21*G21</f>
        <v>16</v>
      </c>
      <c r="I21" s="25" t="s">
        <v>28</v>
      </c>
      <c r="J21" s="26"/>
    </row>
    <row r="22" spans="1:10" ht="20.25" x14ac:dyDescent="0.3">
      <c r="A22" s="27" t="s">
        <v>65</v>
      </c>
      <c r="B22" s="3" t="s">
        <v>66</v>
      </c>
      <c r="C22" s="13"/>
      <c r="D22" s="3" t="s">
        <v>67</v>
      </c>
      <c r="E22" s="14"/>
      <c r="F22" s="3" t="s">
        <v>68</v>
      </c>
      <c r="G22" s="45"/>
      <c r="H22" s="46"/>
      <c r="I22" s="47"/>
      <c r="J22" s="15"/>
    </row>
    <row r="23" spans="1:10" ht="40.5" x14ac:dyDescent="0.3">
      <c r="A23" s="19"/>
      <c r="B23" s="20" t="s">
        <v>69</v>
      </c>
      <c r="C23" s="48">
        <v>5</v>
      </c>
      <c r="D23" s="20"/>
      <c r="E23" s="49">
        <v>8</v>
      </c>
      <c r="F23" s="20" t="s">
        <v>70</v>
      </c>
      <c r="G23" s="50">
        <v>1</v>
      </c>
      <c r="H23" s="51">
        <f t="shared" ref="H23:H28" si="0">C23*E23*G23</f>
        <v>40</v>
      </c>
      <c r="I23" s="52" t="s">
        <v>28</v>
      </c>
      <c r="J23" s="26"/>
    </row>
    <row r="24" spans="1:10" x14ac:dyDescent="0.3">
      <c r="A24" s="53" t="s">
        <v>71</v>
      </c>
      <c r="B24" s="54" t="s">
        <v>101</v>
      </c>
      <c r="C24" s="55">
        <v>0</v>
      </c>
      <c r="D24" s="54" t="s">
        <v>101</v>
      </c>
      <c r="E24" s="56">
        <v>0</v>
      </c>
      <c r="F24" s="54" t="s">
        <v>102</v>
      </c>
      <c r="G24" s="57">
        <v>0</v>
      </c>
      <c r="H24" s="58">
        <f t="shared" si="0"/>
        <v>0</v>
      </c>
      <c r="I24" s="59" t="s">
        <v>28</v>
      </c>
      <c r="J24" s="60" t="s">
        <v>101</v>
      </c>
    </row>
    <row r="25" spans="1:10" ht="20.25" x14ac:dyDescent="0.3">
      <c r="A25" s="53" t="s">
        <v>72</v>
      </c>
      <c r="B25" s="54" t="s">
        <v>73</v>
      </c>
      <c r="C25" s="48">
        <v>3</v>
      </c>
      <c r="D25" s="54" t="s">
        <v>74</v>
      </c>
      <c r="E25" s="49">
        <v>5</v>
      </c>
      <c r="F25" s="54" t="s">
        <v>75</v>
      </c>
      <c r="G25" s="50">
        <v>8</v>
      </c>
      <c r="H25" s="51">
        <f t="shared" si="0"/>
        <v>120</v>
      </c>
      <c r="I25" s="61" t="s">
        <v>18</v>
      </c>
      <c r="J25" s="60" t="s">
        <v>76</v>
      </c>
    </row>
    <row r="26" spans="1:10" x14ac:dyDescent="0.3">
      <c r="A26" s="19" t="s">
        <v>77</v>
      </c>
      <c r="B26" s="54" t="s">
        <v>101</v>
      </c>
      <c r="C26" s="55">
        <v>0</v>
      </c>
      <c r="D26" s="54" t="s">
        <v>101</v>
      </c>
      <c r="E26" s="56">
        <v>0</v>
      </c>
      <c r="F26" s="54" t="s">
        <v>102</v>
      </c>
      <c r="G26" s="57">
        <v>0</v>
      </c>
      <c r="H26" s="58">
        <f t="shared" si="0"/>
        <v>0</v>
      </c>
      <c r="I26" s="59" t="s">
        <v>28</v>
      </c>
      <c r="J26" s="60" t="s">
        <v>101</v>
      </c>
    </row>
    <row r="27" spans="1:10" ht="20.25" x14ac:dyDescent="0.3">
      <c r="A27" s="19" t="s">
        <v>78</v>
      </c>
      <c r="B27" s="54" t="s">
        <v>101</v>
      </c>
      <c r="C27" s="48">
        <v>0</v>
      </c>
      <c r="D27" s="54" t="s">
        <v>101</v>
      </c>
      <c r="E27" s="49">
        <v>0</v>
      </c>
      <c r="F27" s="54" t="s">
        <v>102</v>
      </c>
      <c r="G27" s="50">
        <v>0</v>
      </c>
      <c r="H27" s="51">
        <f t="shared" si="0"/>
        <v>0</v>
      </c>
      <c r="I27" s="52" t="s">
        <v>28</v>
      </c>
      <c r="J27" s="60" t="s">
        <v>101</v>
      </c>
    </row>
    <row r="28" spans="1:10" x14ac:dyDescent="0.3">
      <c r="A28" s="19" t="s">
        <v>79</v>
      </c>
      <c r="B28" s="54" t="s">
        <v>101</v>
      </c>
      <c r="C28" s="55">
        <v>0</v>
      </c>
      <c r="D28" s="54" t="s">
        <v>101</v>
      </c>
      <c r="E28" s="56">
        <v>0</v>
      </c>
      <c r="F28" s="54" t="s">
        <v>102</v>
      </c>
      <c r="G28" s="57">
        <v>0</v>
      </c>
      <c r="H28" s="58">
        <f t="shared" si="0"/>
        <v>0</v>
      </c>
      <c r="I28" s="59" t="s">
        <v>28</v>
      </c>
      <c r="J28" s="60" t="s">
        <v>101</v>
      </c>
    </row>
    <row r="29" spans="1:10" ht="20.25" x14ac:dyDescent="0.3">
      <c r="A29" s="12" t="s">
        <v>106</v>
      </c>
      <c r="B29" s="3" t="s">
        <v>80</v>
      </c>
      <c r="C29" s="13"/>
      <c r="D29" s="3" t="s">
        <v>81</v>
      </c>
      <c r="E29" s="14"/>
      <c r="F29" s="3" t="s">
        <v>82</v>
      </c>
      <c r="G29" s="16"/>
      <c r="H29" s="17"/>
      <c r="I29" s="18"/>
      <c r="J29" s="15"/>
    </row>
    <row r="30" spans="1:10" x14ac:dyDescent="0.3">
      <c r="A30" s="12" t="s">
        <v>83</v>
      </c>
      <c r="B30" s="3" t="s">
        <v>84</v>
      </c>
      <c r="C30" s="13"/>
      <c r="D30" s="3"/>
      <c r="E30" s="14"/>
      <c r="F30" s="3" t="s">
        <v>85</v>
      </c>
      <c r="G30" s="16"/>
      <c r="H30" s="17"/>
      <c r="I30" s="18"/>
      <c r="J30" s="15"/>
    </row>
    <row r="31" spans="1:10" x14ac:dyDescent="0.3">
      <c r="A31" s="12"/>
      <c r="B31" s="3" t="s">
        <v>86</v>
      </c>
      <c r="C31" s="13"/>
      <c r="D31" s="3"/>
      <c r="E31" s="14"/>
      <c r="F31" s="3"/>
      <c r="G31" s="16"/>
      <c r="H31" s="17"/>
      <c r="I31" s="18"/>
      <c r="J31" s="15"/>
    </row>
    <row r="32" spans="1:10" ht="20.25" x14ac:dyDescent="0.3">
      <c r="A32" s="19"/>
      <c r="B32" s="20" t="s">
        <v>87</v>
      </c>
      <c r="C32" s="21">
        <v>3</v>
      </c>
      <c r="D32" s="20"/>
      <c r="E32" s="22">
        <v>10</v>
      </c>
      <c r="F32" s="20"/>
      <c r="G32" s="23">
        <v>1</v>
      </c>
      <c r="H32" s="24">
        <f>C32*E32*G32</f>
        <v>30</v>
      </c>
      <c r="I32" s="62" t="s">
        <v>28</v>
      </c>
      <c r="J32" s="26"/>
    </row>
    <row r="33" spans="1:10" ht="20.25" x14ac:dyDescent="0.3">
      <c r="A33" s="27" t="s">
        <v>104</v>
      </c>
      <c r="B33" s="3" t="s">
        <v>88</v>
      </c>
      <c r="C33" s="13"/>
      <c r="D33" s="3" t="s">
        <v>89</v>
      </c>
      <c r="E33" s="14"/>
      <c r="F33" s="3" t="s">
        <v>113</v>
      </c>
      <c r="G33" s="16"/>
      <c r="H33" s="17"/>
      <c r="I33" s="18"/>
      <c r="J33" s="15" t="s">
        <v>90</v>
      </c>
    </row>
    <row r="34" spans="1:10" ht="20.25" x14ac:dyDescent="0.3">
      <c r="A34" s="19" t="s">
        <v>105</v>
      </c>
      <c r="B34" s="20"/>
      <c r="C34" s="48">
        <v>10</v>
      </c>
      <c r="D34" s="63"/>
      <c r="E34" s="49">
        <v>1</v>
      </c>
      <c r="F34" s="85" t="s">
        <v>91</v>
      </c>
      <c r="G34" s="50">
        <v>5</v>
      </c>
      <c r="H34" s="51">
        <f>C34*E34*G34</f>
        <v>50</v>
      </c>
      <c r="I34" s="52" t="s">
        <v>28</v>
      </c>
      <c r="J34" s="26" t="s">
        <v>9</v>
      </c>
    </row>
    <row r="35" spans="1:10" ht="20.25" x14ac:dyDescent="0.3">
      <c r="A35" s="19" t="s">
        <v>92</v>
      </c>
      <c r="B35" s="54" t="s">
        <v>101</v>
      </c>
      <c r="C35" s="48">
        <v>0</v>
      </c>
      <c r="D35" s="54" t="s">
        <v>101</v>
      </c>
      <c r="E35" s="49">
        <v>0</v>
      </c>
      <c r="F35" s="54" t="s">
        <v>102</v>
      </c>
      <c r="G35" s="50">
        <v>0</v>
      </c>
      <c r="H35" s="51">
        <f>C35*E35*G35</f>
        <v>0</v>
      </c>
      <c r="I35" s="52" t="s">
        <v>28</v>
      </c>
      <c r="J35" s="60" t="s">
        <v>101</v>
      </c>
    </row>
    <row r="36" spans="1:10" ht="30.4" x14ac:dyDescent="0.3">
      <c r="A36" s="27" t="s">
        <v>93</v>
      </c>
      <c r="B36" s="3" t="s">
        <v>94</v>
      </c>
      <c r="C36" s="13"/>
      <c r="D36" s="3" t="s">
        <v>108</v>
      </c>
      <c r="E36" s="14"/>
      <c r="F36" s="3" t="s">
        <v>95</v>
      </c>
      <c r="G36" s="16"/>
      <c r="H36" s="17"/>
      <c r="I36" s="64"/>
      <c r="J36" s="15" t="s">
        <v>96</v>
      </c>
    </row>
    <row r="37" spans="1:10" ht="20.25" x14ac:dyDescent="0.3">
      <c r="A37" s="12"/>
      <c r="B37" s="3" t="s">
        <v>97</v>
      </c>
      <c r="C37" s="13"/>
      <c r="D37" s="3"/>
      <c r="E37" s="14"/>
      <c r="F37" s="3" t="s">
        <v>103</v>
      </c>
      <c r="G37" s="16"/>
      <c r="H37" s="17"/>
      <c r="I37" s="64"/>
      <c r="J37" s="15" t="s">
        <v>10</v>
      </c>
    </row>
    <row r="38" spans="1:10" ht="20.25" x14ac:dyDescent="0.3">
      <c r="A38" s="19"/>
      <c r="B38" s="63"/>
      <c r="C38" s="48">
        <v>7</v>
      </c>
      <c r="D38" s="63"/>
      <c r="E38" s="49">
        <v>9</v>
      </c>
      <c r="F38" s="63"/>
      <c r="G38" s="50">
        <v>5</v>
      </c>
      <c r="H38" s="51">
        <f>C38*E38*G38</f>
        <v>315</v>
      </c>
      <c r="I38" s="65" t="s">
        <v>19</v>
      </c>
      <c r="J38" s="26" t="s">
        <v>11</v>
      </c>
    </row>
    <row r="39" spans="1:10" ht="30.4" x14ac:dyDescent="0.3">
      <c r="A39" s="27" t="s">
        <v>100</v>
      </c>
      <c r="B39" s="39" t="s">
        <v>12</v>
      </c>
      <c r="C39" s="66" t="s">
        <v>13</v>
      </c>
      <c r="D39" s="39" t="s">
        <v>101</v>
      </c>
      <c r="E39" s="67" t="s">
        <v>13</v>
      </c>
      <c r="F39" s="39" t="s">
        <v>102</v>
      </c>
      <c r="G39" s="45" t="s">
        <v>13</v>
      </c>
      <c r="H39" s="46" t="s">
        <v>13</v>
      </c>
      <c r="I39" s="68" t="s">
        <v>13</v>
      </c>
      <c r="J39" s="34" t="s">
        <v>101</v>
      </c>
    </row>
    <row r="40" spans="1:10" ht="20.25" x14ac:dyDescent="0.3">
      <c r="A40" s="19" t="s">
        <v>99</v>
      </c>
      <c r="B40" s="20"/>
      <c r="C40" s="48">
        <v>0</v>
      </c>
      <c r="D40" s="69"/>
      <c r="E40" s="49">
        <v>0</v>
      </c>
      <c r="F40" s="20"/>
      <c r="G40" s="50">
        <v>0</v>
      </c>
      <c r="H40" s="51">
        <f>C40*E40*G40</f>
        <v>0</v>
      </c>
      <c r="I40" s="70" t="s">
        <v>28</v>
      </c>
      <c r="J40" s="26"/>
    </row>
    <row r="41" spans="1:10" ht="30.4" x14ac:dyDescent="0.3">
      <c r="A41" s="19" t="s">
        <v>14</v>
      </c>
      <c r="B41" s="54" t="s">
        <v>101</v>
      </c>
      <c r="C41" s="71">
        <v>0</v>
      </c>
      <c r="D41" s="54" t="s">
        <v>101</v>
      </c>
      <c r="E41" s="72">
        <v>0</v>
      </c>
      <c r="F41" s="54" t="s">
        <v>102</v>
      </c>
      <c r="G41" s="73">
        <v>0</v>
      </c>
      <c r="H41" s="74">
        <f>C41*E41*G41</f>
        <v>0</v>
      </c>
      <c r="I41" s="75" t="s">
        <v>28</v>
      </c>
      <c r="J41" s="60" t="s">
        <v>101</v>
      </c>
    </row>
    <row r="43" spans="1:10" ht="13.15" x14ac:dyDescent="0.4">
      <c r="A43" s="76" t="s">
        <v>15</v>
      </c>
    </row>
    <row r="44" spans="1:10" ht="20.25" x14ac:dyDescent="0.3">
      <c r="A44" s="5" t="s">
        <v>16</v>
      </c>
      <c r="B44" s="77" t="s">
        <v>55</v>
      </c>
      <c r="C44" s="89" t="s">
        <v>56</v>
      </c>
      <c r="D44" s="90"/>
      <c r="E44" s="90"/>
      <c r="F44" s="90"/>
      <c r="G44" s="90"/>
      <c r="H44" s="90"/>
      <c r="I44" s="91"/>
    </row>
    <row r="45" spans="1:10" x14ac:dyDescent="0.3">
      <c r="A45" s="78" t="s">
        <v>120</v>
      </c>
      <c r="B45" s="79" t="s">
        <v>19</v>
      </c>
      <c r="C45" s="92" t="s">
        <v>116</v>
      </c>
      <c r="D45" s="93"/>
      <c r="E45" s="93"/>
      <c r="F45" s="93"/>
      <c r="G45" s="93"/>
      <c r="H45" s="93"/>
      <c r="I45" s="94"/>
    </row>
    <row r="46" spans="1:10" x14ac:dyDescent="0.3">
      <c r="A46" s="80" t="s">
        <v>121</v>
      </c>
      <c r="B46" s="81" t="s">
        <v>18</v>
      </c>
      <c r="C46" s="95" t="s">
        <v>117</v>
      </c>
      <c r="D46" s="96"/>
      <c r="E46" s="96"/>
      <c r="F46" s="96"/>
      <c r="G46" s="96"/>
      <c r="H46" s="96"/>
      <c r="I46" s="97"/>
    </row>
    <row r="47" spans="1:10" x14ac:dyDescent="0.3">
      <c r="A47" s="82" t="s">
        <v>122</v>
      </c>
      <c r="B47" s="83" t="s">
        <v>28</v>
      </c>
      <c r="C47" s="98" t="s">
        <v>118</v>
      </c>
      <c r="D47" s="99"/>
      <c r="E47" s="99"/>
      <c r="F47" s="99"/>
      <c r="G47" s="99"/>
      <c r="H47" s="99"/>
      <c r="I47" s="100"/>
    </row>
    <row r="48" spans="1:10" x14ac:dyDescent="0.3">
      <c r="A48" s="2" t="s">
        <v>119</v>
      </c>
    </row>
  </sheetData>
  <mergeCells count="5">
    <mergeCell ref="J12:J16"/>
    <mergeCell ref="C44:I44"/>
    <mergeCell ref="C45:I45"/>
    <mergeCell ref="C46:I46"/>
    <mergeCell ref="C47:I47"/>
  </mergeCells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"/>
  <sheetViews>
    <sheetView zoomScale="125" zoomScaleNormal="125" zoomScaleSheetLayoutView="125" workbookViewId="0">
      <selection activeCell="F23" sqref="F22:F23"/>
    </sheetView>
  </sheetViews>
  <sheetFormatPr baseColWidth="10" defaultColWidth="9.87890625" defaultRowHeight="10.15" x14ac:dyDescent="0.3"/>
  <cols>
    <col min="1" max="1" width="14.87890625" style="2" customWidth="1"/>
    <col min="2" max="2" width="18" style="3" customWidth="1"/>
    <col min="3" max="3" width="2.87890625" style="2" customWidth="1"/>
    <col min="4" max="4" width="16" style="2" customWidth="1"/>
    <col min="5" max="5" width="2.87890625" style="2" customWidth="1"/>
    <col min="6" max="6" width="20.3515625" style="2" customWidth="1"/>
    <col min="7" max="7" width="2.87890625" style="2" customWidth="1"/>
    <col min="8" max="8" width="4.87890625" style="2" customWidth="1"/>
    <col min="9" max="9" width="2.87890625" style="4" customWidth="1"/>
    <col min="10" max="10" width="20.3515625" style="3" customWidth="1"/>
    <col min="11" max="11" width="9" style="2" customWidth="1"/>
    <col min="12" max="12" width="20.234375" style="2" customWidth="1"/>
    <col min="13" max="16384" width="9.87890625" style="2"/>
  </cols>
  <sheetData>
    <row r="1" spans="1:10" s="1" customFormat="1" ht="15" x14ac:dyDescent="0.3">
      <c r="A1" s="84" t="s">
        <v>123</v>
      </c>
    </row>
    <row r="2" spans="1:10" ht="53.65" x14ac:dyDescent="0.3">
      <c r="A2" s="5" t="s">
        <v>17</v>
      </c>
      <c r="B2" s="6" t="s">
        <v>98</v>
      </c>
      <c r="C2" s="7" t="s">
        <v>18</v>
      </c>
      <c r="D2" s="8" t="s">
        <v>110</v>
      </c>
      <c r="E2" s="9" t="s">
        <v>19</v>
      </c>
      <c r="F2" s="10" t="s">
        <v>111</v>
      </c>
      <c r="G2" s="11" t="s">
        <v>20</v>
      </c>
      <c r="H2" s="5" t="s">
        <v>21</v>
      </c>
      <c r="I2" s="5" t="s">
        <v>22</v>
      </c>
      <c r="J2" s="5" t="s">
        <v>23</v>
      </c>
    </row>
    <row r="3" spans="1:10" x14ac:dyDescent="0.3">
      <c r="A3" s="12" t="s">
        <v>24</v>
      </c>
      <c r="C3" s="13"/>
      <c r="D3" s="3"/>
      <c r="E3" s="14"/>
      <c r="F3" s="15"/>
      <c r="G3" s="16"/>
      <c r="H3" s="17"/>
      <c r="I3" s="18"/>
      <c r="J3" s="15"/>
    </row>
    <row r="4" spans="1:10" x14ac:dyDescent="0.3">
      <c r="A4" s="19"/>
      <c r="B4" s="20"/>
      <c r="C4" s="21"/>
      <c r="D4" s="20"/>
      <c r="E4" s="22"/>
      <c r="F4" s="20"/>
      <c r="G4" s="23"/>
      <c r="H4" s="24"/>
      <c r="I4" s="25"/>
      <c r="J4" s="26"/>
    </row>
    <row r="5" spans="1:10" x14ac:dyDescent="0.3">
      <c r="A5" s="27" t="s">
        <v>29</v>
      </c>
      <c r="C5" s="13"/>
      <c r="D5" s="3"/>
      <c r="E5" s="14"/>
      <c r="F5" s="3"/>
      <c r="G5" s="16"/>
      <c r="H5" s="17"/>
      <c r="I5" s="28"/>
      <c r="J5" s="29"/>
    </row>
    <row r="6" spans="1:10" x14ac:dyDescent="0.3">
      <c r="A6" s="12"/>
      <c r="B6" s="30"/>
      <c r="C6" s="13"/>
      <c r="D6" s="3"/>
      <c r="E6" s="14"/>
      <c r="F6" s="3"/>
      <c r="G6" s="16"/>
      <c r="H6" s="17"/>
      <c r="I6" s="31"/>
      <c r="J6" s="32"/>
    </row>
    <row r="7" spans="1:10" x14ac:dyDescent="0.3">
      <c r="A7" s="19"/>
      <c r="B7" s="26"/>
      <c r="C7" s="21"/>
      <c r="D7" s="20"/>
      <c r="E7" s="22"/>
      <c r="F7" s="20"/>
      <c r="G7" s="23"/>
      <c r="H7" s="24"/>
      <c r="I7" s="33"/>
      <c r="J7" s="26"/>
    </row>
    <row r="8" spans="1:10" x14ac:dyDescent="0.3">
      <c r="A8" s="27" t="s">
        <v>39</v>
      </c>
      <c r="C8" s="13"/>
      <c r="D8" s="34"/>
      <c r="E8" s="14"/>
      <c r="F8" s="3"/>
      <c r="G8" s="16"/>
      <c r="H8" s="17"/>
      <c r="I8" s="35"/>
      <c r="J8" s="34"/>
    </row>
    <row r="9" spans="1:10" x14ac:dyDescent="0.3">
      <c r="A9" s="19" t="s">
        <v>41</v>
      </c>
      <c r="B9" s="20"/>
      <c r="C9" s="21"/>
      <c r="D9" s="20"/>
      <c r="E9" s="22"/>
      <c r="F9" s="20"/>
      <c r="G9" s="23"/>
      <c r="H9" s="24"/>
      <c r="I9" s="33"/>
      <c r="J9" s="26"/>
    </row>
    <row r="10" spans="1:10" x14ac:dyDescent="0.3">
      <c r="A10" s="27" t="s">
        <v>44</v>
      </c>
      <c r="C10" s="13"/>
      <c r="D10" s="3"/>
      <c r="E10" s="14"/>
      <c r="F10" s="3"/>
      <c r="G10" s="16"/>
      <c r="H10" s="17"/>
      <c r="I10" s="18"/>
      <c r="J10" s="15"/>
    </row>
    <row r="11" spans="1:10" x14ac:dyDescent="0.3">
      <c r="A11" s="36"/>
      <c r="B11" s="20"/>
      <c r="C11" s="21"/>
      <c r="D11" s="20"/>
      <c r="E11" s="22"/>
      <c r="F11" s="20"/>
      <c r="G11" s="23"/>
      <c r="H11" s="24"/>
      <c r="I11" s="25"/>
      <c r="J11" s="26"/>
    </row>
    <row r="12" spans="1:10" x14ac:dyDescent="0.3">
      <c r="A12" s="27" t="s">
        <v>49</v>
      </c>
      <c r="C12" s="13"/>
      <c r="D12" s="3"/>
      <c r="E12" s="14"/>
      <c r="F12" s="3"/>
      <c r="G12" s="16"/>
      <c r="H12" s="17"/>
      <c r="I12" s="37"/>
      <c r="J12" s="86"/>
    </row>
    <row r="13" spans="1:10" x14ac:dyDescent="0.3">
      <c r="A13" s="12"/>
      <c r="C13" s="13"/>
      <c r="D13" s="3"/>
      <c r="E13" s="14"/>
      <c r="F13" s="3"/>
      <c r="G13" s="16"/>
      <c r="H13" s="17"/>
      <c r="I13" s="28"/>
      <c r="J13" s="87"/>
    </row>
    <row r="14" spans="1:10" x14ac:dyDescent="0.3">
      <c r="A14" s="19"/>
      <c r="B14" s="38"/>
      <c r="C14" s="21"/>
      <c r="D14" s="20"/>
      <c r="E14" s="22"/>
      <c r="F14" s="20"/>
      <c r="G14" s="23"/>
      <c r="H14" s="24"/>
      <c r="I14" s="33"/>
      <c r="J14" s="87"/>
    </row>
    <row r="15" spans="1:10" x14ac:dyDescent="0.3">
      <c r="A15" s="27" t="s">
        <v>0</v>
      </c>
      <c r="B15" s="39"/>
      <c r="C15" s="40"/>
      <c r="D15" s="3"/>
      <c r="E15" s="41"/>
      <c r="F15" s="39"/>
      <c r="G15" s="42"/>
      <c r="H15" s="43"/>
      <c r="I15" s="37"/>
      <c r="J15" s="87"/>
    </row>
    <row r="16" spans="1:10" x14ac:dyDescent="0.3">
      <c r="A16" s="19"/>
      <c r="B16" s="20"/>
      <c r="C16" s="21"/>
      <c r="D16" s="20"/>
      <c r="E16" s="22"/>
      <c r="F16" s="20"/>
      <c r="G16" s="23"/>
      <c r="H16" s="24"/>
      <c r="I16" s="33"/>
      <c r="J16" s="88"/>
    </row>
    <row r="17" spans="1:10" x14ac:dyDescent="0.3">
      <c r="A17" s="27" t="s">
        <v>5</v>
      </c>
      <c r="C17" s="13"/>
      <c r="D17" s="3"/>
      <c r="E17" s="14"/>
      <c r="F17" s="3"/>
      <c r="G17" s="16"/>
      <c r="H17" s="17"/>
      <c r="I17" s="18"/>
      <c r="J17" s="34"/>
    </row>
    <row r="18" spans="1:10" x14ac:dyDescent="0.3">
      <c r="A18" s="19"/>
      <c r="B18" s="20"/>
      <c r="C18" s="21"/>
      <c r="D18" s="20"/>
      <c r="E18" s="22"/>
      <c r="F18" s="20"/>
      <c r="G18" s="23"/>
      <c r="H18" s="24"/>
      <c r="I18" s="25"/>
      <c r="J18" s="26"/>
    </row>
    <row r="19" spans="1:10" x14ac:dyDescent="0.3">
      <c r="A19" s="27" t="s">
        <v>58</v>
      </c>
      <c r="B19" s="34"/>
      <c r="C19" s="40"/>
      <c r="D19" s="39"/>
      <c r="E19" s="41"/>
      <c r="F19" s="39"/>
      <c r="G19" s="42"/>
      <c r="H19" s="43"/>
      <c r="I19" s="44"/>
      <c r="J19" s="34"/>
    </row>
    <row r="20" spans="1:10" x14ac:dyDescent="0.3">
      <c r="A20" s="12"/>
      <c r="C20" s="13"/>
      <c r="D20" s="3"/>
      <c r="E20" s="14"/>
      <c r="F20" s="3"/>
      <c r="G20" s="16"/>
      <c r="H20" s="17"/>
      <c r="I20" s="18"/>
      <c r="J20" s="15"/>
    </row>
    <row r="21" spans="1:10" x14ac:dyDescent="0.3">
      <c r="A21" s="19"/>
      <c r="B21" s="20"/>
      <c r="C21" s="21"/>
      <c r="D21" s="20"/>
      <c r="E21" s="22"/>
      <c r="F21" s="20"/>
      <c r="G21" s="23"/>
      <c r="H21" s="24"/>
      <c r="I21" s="25"/>
      <c r="J21" s="26"/>
    </row>
    <row r="22" spans="1:10" x14ac:dyDescent="0.3">
      <c r="A22" s="27" t="s">
        <v>65</v>
      </c>
      <c r="C22" s="13"/>
      <c r="D22" s="3"/>
      <c r="E22" s="14"/>
      <c r="F22" s="3"/>
      <c r="G22" s="45"/>
      <c r="H22" s="46"/>
      <c r="I22" s="47"/>
      <c r="J22" s="15"/>
    </row>
    <row r="23" spans="1:10" x14ac:dyDescent="0.3">
      <c r="A23" s="19"/>
      <c r="B23" s="20"/>
      <c r="C23" s="48"/>
      <c r="D23" s="20"/>
      <c r="E23" s="49"/>
      <c r="F23" s="20"/>
      <c r="G23" s="50"/>
      <c r="H23" s="51"/>
      <c r="I23" s="52"/>
      <c r="J23" s="26"/>
    </row>
    <row r="24" spans="1:10" x14ac:dyDescent="0.3">
      <c r="A24" s="53" t="s">
        <v>71</v>
      </c>
      <c r="B24" s="54"/>
      <c r="C24" s="55"/>
      <c r="D24" s="54"/>
      <c r="E24" s="56"/>
      <c r="F24" s="54"/>
      <c r="G24" s="57"/>
      <c r="H24" s="58"/>
      <c r="I24" s="59"/>
      <c r="J24" s="60"/>
    </row>
    <row r="25" spans="1:10" x14ac:dyDescent="0.3">
      <c r="A25" s="53" t="s">
        <v>72</v>
      </c>
      <c r="B25" s="54"/>
      <c r="C25" s="48"/>
      <c r="D25" s="54"/>
      <c r="E25" s="49"/>
      <c r="F25" s="54"/>
      <c r="G25" s="50"/>
      <c r="H25" s="51"/>
      <c r="I25" s="61"/>
      <c r="J25" s="60"/>
    </row>
    <row r="26" spans="1:10" x14ac:dyDescent="0.3">
      <c r="A26" s="19" t="s">
        <v>77</v>
      </c>
      <c r="B26" s="54"/>
      <c r="C26" s="55"/>
      <c r="D26" s="54"/>
      <c r="E26" s="56"/>
      <c r="F26" s="54"/>
      <c r="G26" s="57"/>
      <c r="H26" s="58"/>
      <c r="I26" s="59"/>
      <c r="J26" s="60"/>
    </row>
    <row r="27" spans="1:10" ht="20.25" x14ac:dyDescent="0.3">
      <c r="A27" s="19" t="s">
        <v>78</v>
      </c>
      <c r="B27" s="54"/>
      <c r="C27" s="48"/>
      <c r="D27" s="54"/>
      <c r="E27" s="49"/>
      <c r="F27" s="54"/>
      <c r="G27" s="50"/>
      <c r="H27" s="51"/>
      <c r="I27" s="52"/>
      <c r="J27" s="60"/>
    </row>
    <row r="28" spans="1:10" x14ac:dyDescent="0.3">
      <c r="A28" s="19" t="s">
        <v>79</v>
      </c>
      <c r="B28" s="54"/>
      <c r="C28" s="55"/>
      <c r="D28" s="54"/>
      <c r="E28" s="56"/>
      <c r="F28" s="54"/>
      <c r="G28" s="57"/>
      <c r="H28" s="58"/>
      <c r="I28" s="59"/>
      <c r="J28" s="60"/>
    </row>
    <row r="29" spans="1:10" x14ac:dyDescent="0.3">
      <c r="A29" s="12" t="s">
        <v>106</v>
      </c>
      <c r="C29" s="13"/>
      <c r="D29" s="3"/>
      <c r="E29" s="14"/>
      <c r="F29" s="3"/>
      <c r="G29" s="16"/>
      <c r="H29" s="17"/>
      <c r="I29" s="18"/>
      <c r="J29" s="15"/>
    </row>
    <row r="30" spans="1:10" x14ac:dyDescent="0.3">
      <c r="A30" s="12" t="s">
        <v>83</v>
      </c>
      <c r="C30" s="13"/>
      <c r="D30" s="3"/>
      <c r="E30" s="14"/>
      <c r="F30" s="3"/>
      <c r="G30" s="16"/>
      <c r="H30" s="17"/>
      <c r="I30" s="18"/>
      <c r="J30" s="15"/>
    </row>
    <row r="31" spans="1:10" x14ac:dyDescent="0.3">
      <c r="A31" s="12"/>
      <c r="C31" s="13"/>
      <c r="D31" s="3"/>
      <c r="E31" s="14"/>
      <c r="F31" s="3"/>
      <c r="G31" s="16"/>
      <c r="H31" s="17"/>
      <c r="I31" s="18"/>
      <c r="J31" s="15"/>
    </row>
    <row r="32" spans="1:10" x14ac:dyDescent="0.3">
      <c r="A32" s="19"/>
      <c r="B32" s="20"/>
      <c r="C32" s="21"/>
      <c r="D32" s="20"/>
      <c r="E32" s="22"/>
      <c r="F32" s="20"/>
      <c r="G32" s="23"/>
      <c r="H32" s="24"/>
      <c r="I32" s="62"/>
      <c r="J32" s="26"/>
    </row>
    <row r="33" spans="1:10" ht="20.25" x14ac:dyDescent="0.3">
      <c r="A33" s="27" t="s">
        <v>104</v>
      </c>
      <c r="C33" s="13"/>
      <c r="D33" s="3"/>
      <c r="E33" s="14"/>
      <c r="F33" s="3"/>
      <c r="G33" s="16"/>
      <c r="H33" s="17"/>
      <c r="I33" s="18"/>
      <c r="J33" s="15"/>
    </row>
    <row r="34" spans="1:10" x14ac:dyDescent="0.3">
      <c r="A34" s="19" t="s">
        <v>105</v>
      </c>
      <c r="B34" s="20"/>
      <c r="C34" s="48"/>
      <c r="D34" s="63"/>
      <c r="E34" s="49"/>
      <c r="F34" s="85"/>
      <c r="G34" s="50"/>
      <c r="H34" s="51"/>
      <c r="I34" s="52"/>
      <c r="J34" s="26"/>
    </row>
    <row r="35" spans="1:10" ht="20.25" x14ac:dyDescent="0.3">
      <c r="A35" s="19" t="s">
        <v>92</v>
      </c>
      <c r="B35" s="54"/>
      <c r="C35" s="48"/>
      <c r="D35" s="54"/>
      <c r="E35" s="49"/>
      <c r="F35" s="54"/>
      <c r="G35" s="50"/>
      <c r="H35" s="51"/>
      <c r="I35" s="52"/>
      <c r="J35" s="60"/>
    </row>
    <row r="36" spans="1:10" ht="20.25" x14ac:dyDescent="0.3">
      <c r="A36" s="27" t="s">
        <v>93</v>
      </c>
      <c r="C36" s="13"/>
      <c r="D36" s="3"/>
      <c r="E36" s="14"/>
      <c r="F36" s="3"/>
      <c r="G36" s="16"/>
      <c r="H36" s="17"/>
      <c r="I36" s="64"/>
      <c r="J36" s="15"/>
    </row>
    <row r="37" spans="1:10" x14ac:dyDescent="0.3">
      <c r="A37" s="12"/>
      <c r="C37" s="13"/>
      <c r="D37" s="3"/>
      <c r="E37" s="14"/>
      <c r="F37" s="3"/>
      <c r="G37" s="16"/>
      <c r="H37" s="17"/>
      <c r="I37" s="64"/>
      <c r="J37" s="15"/>
    </row>
    <row r="38" spans="1:10" x14ac:dyDescent="0.3">
      <c r="A38" s="19"/>
      <c r="B38" s="63"/>
      <c r="C38" s="48"/>
      <c r="D38" s="63"/>
      <c r="E38" s="49"/>
      <c r="F38" s="63"/>
      <c r="G38" s="50"/>
      <c r="H38" s="51"/>
      <c r="I38" s="65"/>
      <c r="J38" s="26"/>
    </row>
    <row r="39" spans="1:10" ht="30.4" x14ac:dyDescent="0.3">
      <c r="A39" s="27" t="s">
        <v>100</v>
      </c>
      <c r="B39" s="39"/>
      <c r="C39" s="66"/>
      <c r="D39" s="39"/>
      <c r="E39" s="67"/>
      <c r="F39" s="39"/>
      <c r="G39" s="45"/>
      <c r="H39" s="46"/>
      <c r="I39" s="68"/>
      <c r="J39" s="34"/>
    </row>
    <row r="40" spans="1:10" ht="20.25" x14ac:dyDescent="0.3">
      <c r="A40" s="19" t="s">
        <v>99</v>
      </c>
      <c r="B40" s="20"/>
      <c r="C40" s="48"/>
      <c r="D40" s="69"/>
      <c r="E40" s="49"/>
      <c r="F40" s="20"/>
      <c r="G40" s="50"/>
      <c r="H40" s="51"/>
      <c r="I40" s="70"/>
      <c r="J40" s="26"/>
    </row>
    <row r="41" spans="1:10" ht="30.4" x14ac:dyDescent="0.3">
      <c r="A41" s="19" t="s">
        <v>14</v>
      </c>
      <c r="B41" s="54"/>
      <c r="C41" s="71"/>
      <c r="D41" s="54"/>
      <c r="E41" s="72"/>
      <c r="F41" s="54"/>
      <c r="G41" s="73"/>
      <c r="H41" s="74"/>
      <c r="I41" s="75"/>
      <c r="J41" s="60"/>
    </row>
    <row r="43" spans="1:10" ht="13.15" x14ac:dyDescent="0.4">
      <c r="A43" s="76" t="s">
        <v>15</v>
      </c>
    </row>
    <row r="44" spans="1:10" ht="20.25" x14ac:dyDescent="0.3">
      <c r="A44" s="5" t="s">
        <v>16</v>
      </c>
      <c r="B44" s="77" t="s">
        <v>55</v>
      </c>
      <c r="C44" s="89" t="s">
        <v>56</v>
      </c>
      <c r="D44" s="90"/>
      <c r="E44" s="90"/>
      <c r="F44" s="90"/>
      <c r="G44" s="90"/>
      <c r="H44" s="90"/>
      <c r="I44" s="91"/>
    </row>
    <row r="45" spans="1:10" x14ac:dyDescent="0.3">
      <c r="A45" s="78" t="s">
        <v>120</v>
      </c>
      <c r="B45" s="79" t="s">
        <v>19</v>
      </c>
      <c r="C45" s="92" t="s">
        <v>116</v>
      </c>
      <c r="D45" s="93"/>
      <c r="E45" s="93"/>
      <c r="F45" s="93"/>
      <c r="G45" s="93"/>
      <c r="H45" s="93"/>
      <c r="I45" s="94"/>
    </row>
    <row r="46" spans="1:10" x14ac:dyDescent="0.3">
      <c r="A46" s="80" t="s">
        <v>121</v>
      </c>
      <c r="B46" s="81" t="s">
        <v>18</v>
      </c>
      <c r="C46" s="95" t="s">
        <v>117</v>
      </c>
      <c r="D46" s="96"/>
      <c r="E46" s="96"/>
      <c r="F46" s="96"/>
      <c r="G46" s="96"/>
      <c r="H46" s="96"/>
      <c r="I46" s="97"/>
    </row>
    <row r="47" spans="1:10" x14ac:dyDescent="0.3">
      <c r="A47" s="82" t="s">
        <v>122</v>
      </c>
      <c r="B47" s="83" t="s">
        <v>28</v>
      </c>
      <c r="C47" s="98" t="s">
        <v>118</v>
      </c>
      <c r="D47" s="99"/>
      <c r="E47" s="99"/>
      <c r="F47" s="99"/>
      <c r="G47" s="99"/>
      <c r="H47" s="99"/>
      <c r="I47" s="100"/>
    </row>
    <row r="48" spans="1:10" x14ac:dyDescent="0.3">
      <c r="A48" s="2" t="s">
        <v>119</v>
      </c>
    </row>
  </sheetData>
  <mergeCells count="5">
    <mergeCell ref="C47:I47"/>
    <mergeCell ref="J12:J16"/>
    <mergeCell ref="C44:I44"/>
    <mergeCell ref="C45:I45"/>
    <mergeCell ref="C46:I4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baseColWidth="10" defaultRowHeight="12.4" x14ac:dyDescent="0.3"/>
  <sheetData/>
  <phoneticPr fontId="0" type="noConversion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baseColWidth="10" defaultRowHeight="12.4" x14ac:dyDescent="0.3"/>
  <sheetData/>
  <phoneticPr fontId="0" type="noConversion"/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EBU Beispiel Galvanik</vt:lpstr>
      <vt:lpstr>EBU</vt:lpstr>
      <vt:lpstr>Tabelle2</vt:lpstr>
      <vt:lpstr>Tabelle3</vt:lpstr>
      <vt:lpstr>EBU!Drucktitel</vt:lpstr>
      <vt:lpstr>'EBU Beispiel Galvanik'!Drucktitel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2016-04-08T12:27:30Z</dcterms:created>
  <dcterms:modified xsi:type="dcterms:W3CDTF">2024-01-03T07:51:51Z</dcterms:modified>
</cp:coreProperties>
</file>